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shokouhou\Desktop\ホームページ関係\★オープンデータ\2024年\人口統計\"/>
    </mc:Choice>
  </mc:AlternateContent>
  <xr:revisionPtr revIDLastSave="0" documentId="13_ncr:1_{BD59D6D9-EC77-450E-9C59-057B1E906E3A}" xr6:coauthVersionLast="47" xr6:coauthVersionMax="47" xr10:uidLastSave="{00000000-0000-0000-0000-000000000000}"/>
  <bookViews>
    <workbookView xWindow="390" yWindow="390" windowWidth="19155" windowHeight="10275" xr2:uid="{00000000-000D-0000-FFFF-FFFF00000000}"/>
  </bookViews>
  <sheets>
    <sheet name="r5tik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9" i="1" l="1"/>
  <c r="AV9" i="1"/>
  <c r="AU9" i="1"/>
  <c r="AT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<sst xmlns="http://schemas.openxmlformats.org/spreadsheetml/2006/main" count="91" uniqueCount="25">
  <si>
    <t>地区名</t>
  </si>
  <si>
    <t>世帯数</t>
  </si>
  <si>
    <t>（単位：世帯）</t>
  </si>
  <si>
    <t>人口（単位：人）</t>
  </si>
  <si>
    <t>男</t>
  </si>
  <si>
    <t>女</t>
  </si>
  <si>
    <t>計</t>
  </si>
  <si>
    <t>合計</t>
  </si>
  <si>
    <t>大宇陀地域</t>
    <rPh sb="3" eb="5">
      <t>チイキ</t>
    </rPh>
    <phoneticPr fontId="4"/>
  </si>
  <si>
    <t>菟田野地域</t>
    <rPh sb="3" eb="5">
      <t>チイキ</t>
    </rPh>
    <phoneticPr fontId="4"/>
  </si>
  <si>
    <t>榛原地域</t>
    <rPh sb="2" eb="4">
      <t>チイキ</t>
    </rPh>
    <phoneticPr fontId="4"/>
  </si>
  <si>
    <t>室生地域</t>
    <rPh sb="2" eb="4">
      <t>チイキ</t>
    </rPh>
    <phoneticPr fontId="4"/>
  </si>
  <si>
    <t>地区別人口統計(R5年度)</t>
    <rPh sb="10" eb="11">
      <t>ネン</t>
    </rPh>
    <rPh sb="11" eb="12">
      <t>ド</t>
    </rPh>
    <phoneticPr fontId="4"/>
  </si>
  <si>
    <t>R5年4月</t>
    <rPh sb="2" eb="3">
      <t>ネン</t>
    </rPh>
    <rPh sb="4" eb="5">
      <t>ツキ</t>
    </rPh>
    <phoneticPr fontId="4"/>
  </si>
  <si>
    <t>R5年5月</t>
    <rPh sb="2" eb="3">
      <t>ネン</t>
    </rPh>
    <rPh sb="4" eb="5">
      <t>ツキ</t>
    </rPh>
    <phoneticPr fontId="4"/>
  </si>
  <si>
    <t>R5年6月</t>
    <rPh sb="2" eb="3">
      <t>ネン</t>
    </rPh>
    <rPh sb="4" eb="5">
      <t>ツキ</t>
    </rPh>
    <phoneticPr fontId="4"/>
  </si>
  <si>
    <t>R5年7月</t>
    <rPh sb="2" eb="3">
      <t>ネン</t>
    </rPh>
    <rPh sb="4" eb="5">
      <t>ツキ</t>
    </rPh>
    <phoneticPr fontId="4"/>
  </si>
  <si>
    <t>R5年8月</t>
    <rPh sb="2" eb="3">
      <t>ネン</t>
    </rPh>
    <rPh sb="4" eb="5">
      <t>ツキ</t>
    </rPh>
    <phoneticPr fontId="4"/>
  </si>
  <si>
    <t>R5年9月</t>
    <rPh sb="2" eb="3">
      <t>ネン</t>
    </rPh>
    <rPh sb="4" eb="5">
      <t>ツキ</t>
    </rPh>
    <phoneticPr fontId="4"/>
  </si>
  <si>
    <t>R5年10月</t>
    <rPh sb="2" eb="3">
      <t>ネン</t>
    </rPh>
    <rPh sb="5" eb="6">
      <t>ツキ</t>
    </rPh>
    <phoneticPr fontId="4"/>
  </si>
  <si>
    <t>R5年11月</t>
    <rPh sb="2" eb="3">
      <t>ネン</t>
    </rPh>
    <rPh sb="5" eb="6">
      <t>ツキ</t>
    </rPh>
    <phoneticPr fontId="4"/>
  </si>
  <si>
    <t>R5年12月</t>
    <rPh sb="2" eb="3">
      <t>ネン</t>
    </rPh>
    <rPh sb="5" eb="6">
      <t>ツキ</t>
    </rPh>
    <phoneticPr fontId="4"/>
  </si>
  <si>
    <t>R6年1月</t>
    <rPh sb="2" eb="3">
      <t>ネン</t>
    </rPh>
    <rPh sb="4" eb="5">
      <t>ツキ</t>
    </rPh>
    <phoneticPr fontId="4"/>
  </si>
  <si>
    <t>R6年2月</t>
    <rPh sb="2" eb="3">
      <t>ネン</t>
    </rPh>
    <rPh sb="4" eb="5">
      <t>ツキ</t>
    </rPh>
    <phoneticPr fontId="4"/>
  </si>
  <si>
    <t>R6年3月</t>
    <rPh sb="2" eb="3">
      <t>ネン</t>
    </rPh>
    <rPh sb="4" eb="5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</si>
</sst>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333333"/>
      <name val="MS PGothic"/>
      <family val="3"/>
    </font>
    <font>
      <b/>
      <sz val="15"/>
      <color rgb="FF333333"/>
      <name val="MS PGothic"/>
      <family val="3"/>
    </font>
    <font>
      <sz val="6"/>
      <name val="ＭＳ Ｐゴシック"/>
      <family val="2"/>
      <charset val="128"/>
      <scheme val="minor"/>
    </font>
    <font>
      <b/>
      <sz val="11"/>
      <name val="MS PGothic"/>
      <family val="3"/>
    </font>
    <font>
      <b/>
      <sz val="11"/>
      <name val="MS PGothic"/>
      <family val="3"/>
      <charset val="128"/>
    </font>
    <font>
      <sz val="1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rgb="FF333333"/>
      <name val="Meiryo"/>
      <family val="3"/>
      <charset val="128"/>
    </font>
    <font>
      <sz val="11"/>
      <color rgb="FF333333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333333"/>
      <name val="Meiry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B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3" fontId="1" fillId="0" borderId="0" xfId="0" applyNumberFormat="1" applyFont="1">
      <alignment vertical="center"/>
    </xf>
    <xf numFmtId="0" fontId="9" fillId="2" borderId="0" xfId="0" applyFont="1" applyFill="1" applyBorder="1" applyAlignment="1">
      <alignment vertical="center" wrapText="1"/>
    </xf>
    <xf numFmtId="3" fontId="9" fillId="2" borderId="0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3" fontId="10" fillId="2" borderId="1" xfId="0" applyNumberFormat="1" applyFont="1" applyFill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0" fillId="0" borderId="1" xfId="0" applyNumberFormat="1" applyBorder="1">
      <alignment vertical="center"/>
    </xf>
    <xf numFmtId="3" fontId="12" fillId="0" borderId="1" xfId="0" applyNumberFormat="1" applyFont="1" applyBorder="1">
      <alignment vertical="center"/>
    </xf>
    <xf numFmtId="3" fontId="0" fillId="0" borderId="0" xfId="0" applyNumberFormat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vertical="center" wrapText="1"/>
    </xf>
    <xf numFmtId="3" fontId="11" fillId="2" borderId="8" xfId="0" applyNumberFormat="1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vertical="center" wrapText="1"/>
    </xf>
    <xf numFmtId="3" fontId="0" fillId="0" borderId="5" xfId="0" applyNumberFormat="1" applyBorder="1">
      <alignment vertical="center"/>
    </xf>
    <xf numFmtId="3" fontId="0" fillId="0" borderId="6" xfId="0" applyNumberFormat="1" applyBorder="1">
      <alignment vertical="center"/>
    </xf>
    <xf numFmtId="3" fontId="9" fillId="2" borderId="6" xfId="0" applyNumberFormat="1" applyFont="1" applyFill="1" applyBorder="1" applyAlignment="1">
      <alignment vertical="center" wrapText="1"/>
    </xf>
    <xf numFmtId="3" fontId="9" fillId="2" borderId="5" xfId="0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0"/>
  <sheetViews>
    <sheetView tabSelected="1" topLeftCell="AG1" zoomScale="91" zoomScaleNormal="91" workbookViewId="0">
      <selection activeCell="AV14" sqref="AV14"/>
    </sheetView>
  </sheetViews>
  <sheetFormatPr defaultRowHeight="13.5"/>
  <cols>
    <col min="1" max="1" width="12.125" customWidth="1"/>
  </cols>
  <sheetData>
    <row r="1" spans="1:50" ht="18.75" thickBot="1">
      <c r="A1" s="2" t="s">
        <v>12</v>
      </c>
    </row>
    <row r="2" spans="1:50" ht="14.25" thickTop="1">
      <c r="A2" s="30" t="s">
        <v>0</v>
      </c>
      <c r="B2" s="17" t="s">
        <v>13</v>
      </c>
      <c r="C2" s="18"/>
      <c r="D2" s="18"/>
      <c r="E2" s="19"/>
      <c r="F2" s="17" t="s">
        <v>14</v>
      </c>
      <c r="G2" s="18"/>
      <c r="H2" s="18"/>
      <c r="I2" s="19"/>
      <c r="J2" s="17" t="s">
        <v>15</v>
      </c>
      <c r="K2" s="18"/>
      <c r="L2" s="18"/>
      <c r="M2" s="19"/>
      <c r="N2" s="17" t="s">
        <v>16</v>
      </c>
      <c r="O2" s="18"/>
      <c r="P2" s="18"/>
      <c r="Q2" s="19"/>
      <c r="R2" s="17" t="s">
        <v>17</v>
      </c>
      <c r="S2" s="18"/>
      <c r="T2" s="18"/>
      <c r="U2" s="19"/>
      <c r="V2" s="17" t="s">
        <v>18</v>
      </c>
      <c r="W2" s="18"/>
      <c r="X2" s="18"/>
      <c r="Y2" s="19"/>
      <c r="Z2" s="17" t="s">
        <v>19</v>
      </c>
      <c r="AA2" s="18"/>
      <c r="AB2" s="18"/>
      <c r="AC2" s="19"/>
      <c r="AD2" s="17" t="s">
        <v>20</v>
      </c>
      <c r="AE2" s="18"/>
      <c r="AF2" s="18"/>
      <c r="AG2" s="19"/>
      <c r="AH2" s="17" t="s">
        <v>21</v>
      </c>
      <c r="AI2" s="18"/>
      <c r="AJ2" s="18"/>
      <c r="AK2" s="19"/>
      <c r="AL2" s="17" t="s">
        <v>22</v>
      </c>
      <c r="AM2" s="18"/>
      <c r="AN2" s="18"/>
      <c r="AO2" s="19"/>
      <c r="AP2" s="17" t="s">
        <v>23</v>
      </c>
      <c r="AQ2" s="18"/>
      <c r="AR2" s="18"/>
      <c r="AS2" s="19"/>
      <c r="AT2" s="17" t="s">
        <v>24</v>
      </c>
      <c r="AU2" s="18"/>
      <c r="AV2" s="18"/>
      <c r="AW2" s="19"/>
    </row>
    <row r="3" spans="1:50" ht="14.25" customHeight="1">
      <c r="A3" s="31"/>
      <c r="B3" s="3" t="s">
        <v>1</v>
      </c>
      <c r="C3" s="20" t="s">
        <v>3</v>
      </c>
      <c r="D3" s="20"/>
      <c r="E3" s="21"/>
      <c r="F3" s="3" t="s">
        <v>1</v>
      </c>
      <c r="G3" s="20" t="s">
        <v>3</v>
      </c>
      <c r="H3" s="20"/>
      <c r="I3" s="21"/>
      <c r="J3" s="3" t="s">
        <v>1</v>
      </c>
      <c r="K3" s="20" t="s">
        <v>3</v>
      </c>
      <c r="L3" s="20"/>
      <c r="M3" s="21"/>
      <c r="N3" s="3" t="s">
        <v>1</v>
      </c>
      <c r="O3" s="20" t="s">
        <v>3</v>
      </c>
      <c r="P3" s="20"/>
      <c r="Q3" s="21"/>
      <c r="R3" s="3" t="s">
        <v>1</v>
      </c>
      <c r="S3" s="20" t="s">
        <v>3</v>
      </c>
      <c r="T3" s="20"/>
      <c r="U3" s="21"/>
      <c r="V3" s="3" t="s">
        <v>1</v>
      </c>
      <c r="W3" s="20" t="s">
        <v>3</v>
      </c>
      <c r="X3" s="20"/>
      <c r="Y3" s="21"/>
      <c r="Z3" s="3" t="s">
        <v>1</v>
      </c>
      <c r="AA3" s="20" t="s">
        <v>3</v>
      </c>
      <c r="AB3" s="20"/>
      <c r="AC3" s="21"/>
      <c r="AD3" s="3" t="s">
        <v>1</v>
      </c>
      <c r="AE3" s="20" t="s">
        <v>3</v>
      </c>
      <c r="AF3" s="20"/>
      <c r="AG3" s="21"/>
      <c r="AH3" s="3" t="s">
        <v>1</v>
      </c>
      <c r="AI3" s="20" t="s">
        <v>3</v>
      </c>
      <c r="AJ3" s="20"/>
      <c r="AK3" s="21"/>
      <c r="AL3" s="3" t="s">
        <v>1</v>
      </c>
      <c r="AM3" s="20" t="s">
        <v>3</v>
      </c>
      <c r="AN3" s="20"/>
      <c r="AO3" s="21"/>
      <c r="AP3" s="3" t="s">
        <v>1</v>
      </c>
      <c r="AQ3" s="20" t="s">
        <v>3</v>
      </c>
      <c r="AR3" s="20"/>
      <c r="AS3" s="21"/>
      <c r="AT3" s="3" t="s">
        <v>1</v>
      </c>
      <c r="AU3" s="20" t="s">
        <v>3</v>
      </c>
      <c r="AV3" s="20"/>
      <c r="AW3" s="21"/>
    </row>
    <row r="4" spans="1:50" ht="27">
      <c r="A4" s="31"/>
      <c r="B4" s="3" t="s">
        <v>2</v>
      </c>
      <c r="C4" s="12" t="s">
        <v>4</v>
      </c>
      <c r="D4" s="12" t="s">
        <v>5</v>
      </c>
      <c r="E4" s="13" t="s">
        <v>6</v>
      </c>
      <c r="F4" s="3" t="s">
        <v>2</v>
      </c>
      <c r="G4" s="12" t="s">
        <v>4</v>
      </c>
      <c r="H4" s="12" t="s">
        <v>5</v>
      </c>
      <c r="I4" s="13" t="s">
        <v>6</v>
      </c>
      <c r="J4" s="3" t="s">
        <v>2</v>
      </c>
      <c r="K4" s="12" t="s">
        <v>4</v>
      </c>
      <c r="L4" s="12" t="s">
        <v>5</v>
      </c>
      <c r="M4" s="13" t="s">
        <v>6</v>
      </c>
      <c r="N4" s="3" t="s">
        <v>2</v>
      </c>
      <c r="O4" s="12" t="s">
        <v>4</v>
      </c>
      <c r="P4" s="12" t="s">
        <v>5</v>
      </c>
      <c r="Q4" s="13" t="s">
        <v>6</v>
      </c>
      <c r="R4" s="3" t="s">
        <v>2</v>
      </c>
      <c r="S4" s="12" t="s">
        <v>4</v>
      </c>
      <c r="T4" s="12" t="s">
        <v>5</v>
      </c>
      <c r="U4" s="13" t="s">
        <v>6</v>
      </c>
      <c r="V4" s="3" t="s">
        <v>2</v>
      </c>
      <c r="W4" s="12" t="s">
        <v>4</v>
      </c>
      <c r="X4" s="12" t="s">
        <v>5</v>
      </c>
      <c r="Y4" s="13" t="s">
        <v>6</v>
      </c>
      <c r="Z4" s="3" t="s">
        <v>2</v>
      </c>
      <c r="AA4" s="12" t="s">
        <v>4</v>
      </c>
      <c r="AB4" s="12" t="s">
        <v>5</v>
      </c>
      <c r="AC4" s="13" t="s">
        <v>6</v>
      </c>
      <c r="AD4" s="3" t="s">
        <v>2</v>
      </c>
      <c r="AE4" s="12" t="s">
        <v>4</v>
      </c>
      <c r="AF4" s="12" t="s">
        <v>5</v>
      </c>
      <c r="AG4" s="13" t="s">
        <v>6</v>
      </c>
      <c r="AH4" s="3" t="s">
        <v>2</v>
      </c>
      <c r="AI4" s="12" t="s">
        <v>4</v>
      </c>
      <c r="AJ4" s="12" t="s">
        <v>5</v>
      </c>
      <c r="AK4" s="13" t="s">
        <v>6</v>
      </c>
      <c r="AL4" s="3" t="s">
        <v>2</v>
      </c>
      <c r="AM4" s="12" t="s">
        <v>4</v>
      </c>
      <c r="AN4" s="12" t="s">
        <v>5</v>
      </c>
      <c r="AO4" s="13" t="s">
        <v>6</v>
      </c>
      <c r="AP4" s="3" t="s">
        <v>2</v>
      </c>
      <c r="AQ4" s="12" t="s">
        <v>4</v>
      </c>
      <c r="AR4" s="12" t="s">
        <v>5</v>
      </c>
      <c r="AS4" s="13" t="s">
        <v>6</v>
      </c>
      <c r="AT4" s="3" t="s">
        <v>2</v>
      </c>
      <c r="AU4" s="12" t="s">
        <v>4</v>
      </c>
      <c r="AV4" s="12" t="s">
        <v>5</v>
      </c>
      <c r="AW4" s="13" t="s">
        <v>6</v>
      </c>
    </row>
    <row r="5" spans="1:50" s="1" customFormat="1" ht="18.75">
      <c r="A5" s="32" t="s">
        <v>8</v>
      </c>
      <c r="B5" s="29">
        <v>2657</v>
      </c>
      <c r="C5" s="11">
        <v>2743</v>
      </c>
      <c r="D5" s="11">
        <v>2965</v>
      </c>
      <c r="E5" s="28">
        <v>5708</v>
      </c>
      <c r="F5" s="26">
        <v>2657</v>
      </c>
      <c r="G5" s="14">
        <v>2747</v>
      </c>
      <c r="H5" s="14">
        <v>2959</v>
      </c>
      <c r="I5" s="27">
        <v>5706</v>
      </c>
      <c r="J5" s="26">
        <v>2648</v>
      </c>
      <c r="K5" s="14">
        <v>2728</v>
      </c>
      <c r="L5" s="15">
        <v>2952</v>
      </c>
      <c r="M5" s="27">
        <v>5680</v>
      </c>
      <c r="N5" s="26">
        <v>2640</v>
      </c>
      <c r="O5" s="14">
        <v>2716</v>
      </c>
      <c r="P5" s="14">
        <v>2939</v>
      </c>
      <c r="Q5" s="27">
        <v>5655</v>
      </c>
      <c r="R5" s="26">
        <v>2633</v>
      </c>
      <c r="S5" s="14">
        <v>2709</v>
      </c>
      <c r="T5" s="14">
        <v>2928</v>
      </c>
      <c r="U5" s="27">
        <v>5637</v>
      </c>
      <c r="V5" s="26">
        <v>2635</v>
      </c>
      <c r="W5" s="14">
        <v>2704</v>
      </c>
      <c r="X5" s="14">
        <v>2922</v>
      </c>
      <c r="Y5" s="27">
        <v>5626</v>
      </c>
      <c r="Z5" s="26">
        <v>2626</v>
      </c>
      <c r="AA5" s="14">
        <v>2697</v>
      </c>
      <c r="AB5" s="14">
        <v>2914</v>
      </c>
      <c r="AC5" s="27">
        <v>5611</v>
      </c>
      <c r="AD5" s="26">
        <v>2632</v>
      </c>
      <c r="AE5" s="14">
        <v>2694</v>
      </c>
      <c r="AF5" s="14">
        <v>2911</v>
      </c>
      <c r="AG5" s="27">
        <v>5605</v>
      </c>
      <c r="AH5" s="26">
        <v>2619</v>
      </c>
      <c r="AI5" s="14">
        <v>2687</v>
      </c>
      <c r="AJ5" s="14">
        <v>2900</v>
      </c>
      <c r="AK5" s="27">
        <v>5587</v>
      </c>
      <c r="AL5" s="26">
        <v>2614</v>
      </c>
      <c r="AM5" s="14">
        <v>2677</v>
      </c>
      <c r="AN5" s="14">
        <v>2890</v>
      </c>
      <c r="AO5" s="27">
        <v>5567</v>
      </c>
      <c r="AP5" s="22">
        <v>2619</v>
      </c>
      <c r="AQ5" s="9">
        <v>2672</v>
      </c>
      <c r="AR5" s="9">
        <v>2887</v>
      </c>
      <c r="AS5" s="10">
        <v>5559</v>
      </c>
      <c r="AT5" s="22">
        <v>2617</v>
      </c>
      <c r="AU5" s="9">
        <v>2670</v>
      </c>
      <c r="AV5" s="9">
        <v>2880</v>
      </c>
      <c r="AW5" s="10">
        <v>5550</v>
      </c>
    </row>
    <row r="6" spans="1:50" s="1" customFormat="1" ht="18.75">
      <c r="A6" s="32" t="s">
        <v>9</v>
      </c>
      <c r="B6" s="29">
        <v>1522</v>
      </c>
      <c r="C6" s="11">
        <v>1629</v>
      </c>
      <c r="D6" s="11">
        <v>1726</v>
      </c>
      <c r="E6" s="28">
        <v>3355</v>
      </c>
      <c r="F6" s="26">
        <v>1520</v>
      </c>
      <c r="G6" s="14">
        <v>1633</v>
      </c>
      <c r="H6" s="14">
        <v>1724</v>
      </c>
      <c r="I6" s="27">
        <v>3357</v>
      </c>
      <c r="J6" s="26">
        <v>1512</v>
      </c>
      <c r="K6" s="14">
        <v>1632</v>
      </c>
      <c r="L6" s="14">
        <v>1716</v>
      </c>
      <c r="M6" s="27">
        <v>3348</v>
      </c>
      <c r="N6" s="26">
        <v>1516</v>
      </c>
      <c r="O6" s="14">
        <v>1626</v>
      </c>
      <c r="P6" s="14">
        <v>1720</v>
      </c>
      <c r="Q6" s="27">
        <v>3346</v>
      </c>
      <c r="R6" s="26">
        <v>1511</v>
      </c>
      <c r="S6" s="14">
        <v>1620</v>
      </c>
      <c r="T6" s="14">
        <v>1709</v>
      </c>
      <c r="U6" s="27">
        <v>3329</v>
      </c>
      <c r="V6" s="26">
        <v>1510</v>
      </c>
      <c r="W6" s="14">
        <v>1619</v>
      </c>
      <c r="X6" s="14">
        <v>1709</v>
      </c>
      <c r="Y6" s="27">
        <v>3328</v>
      </c>
      <c r="Z6" s="26">
        <v>1516</v>
      </c>
      <c r="AA6" s="14">
        <v>1623</v>
      </c>
      <c r="AB6" s="11">
        <v>1707</v>
      </c>
      <c r="AC6" s="28">
        <v>3330</v>
      </c>
      <c r="AD6" s="29">
        <v>1519</v>
      </c>
      <c r="AE6" s="11">
        <v>1619</v>
      </c>
      <c r="AF6" s="11">
        <v>1704</v>
      </c>
      <c r="AG6" s="27">
        <v>3323</v>
      </c>
      <c r="AH6" s="26">
        <v>1515</v>
      </c>
      <c r="AI6" s="14">
        <v>1616</v>
      </c>
      <c r="AJ6" s="14">
        <v>1695</v>
      </c>
      <c r="AK6" s="28">
        <v>3311</v>
      </c>
      <c r="AL6" s="26">
        <v>1517</v>
      </c>
      <c r="AM6" s="14">
        <v>1612</v>
      </c>
      <c r="AN6" s="14">
        <v>1692</v>
      </c>
      <c r="AO6" s="27">
        <v>3304</v>
      </c>
      <c r="AP6" s="22">
        <v>1516</v>
      </c>
      <c r="AQ6" s="9">
        <v>1609</v>
      </c>
      <c r="AR6" s="9">
        <v>1686</v>
      </c>
      <c r="AS6" s="10">
        <v>3295</v>
      </c>
      <c r="AT6" s="22">
        <v>1513</v>
      </c>
      <c r="AU6" s="9">
        <v>1603</v>
      </c>
      <c r="AV6" s="9">
        <v>1683</v>
      </c>
      <c r="AW6" s="10">
        <v>3286</v>
      </c>
    </row>
    <row r="7" spans="1:50" s="1" customFormat="1" ht="18.75">
      <c r="A7" s="32" t="s">
        <v>10</v>
      </c>
      <c r="B7" s="29">
        <v>6660</v>
      </c>
      <c r="C7" s="11">
        <v>7076</v>
      </c>
      <c r="D7" s="11">
        <v>7661</v>
      </c>
      <c r="E7" s="28">
        <v>14737</v>
      </c>
      <c r="F7" s="26">
        <v>6642</v>
      </c>
      <c r="G7" s="14">
        <v>7069</v>
      </c>
      <c r="H7" s="14">
        <v>7638</v>
      </c>
      <c r="I7" s="27">
        <v>14707</v>
      </c>
      <c r="J7" s="26">
        <v>6639</v>
      </c>
      <c r="K7" s="14">
        <v>7059</v>
      </c>
      <c r="L7" s="14">
        <v>7632</v>
      </c>
      <c r="M7" s="27">
        <v>14691</v>
      </c>
      <c r="N7" s="26">
        <v>6621</v>
      </c>
      <c r="O7" s="14">
        <v>7043</v>
      </c>
      <c r="P7" s="14">
        <v>7608</v>
      </c>
      <c r="Q7" s="27">
        <v>14651</v>
      </c>
      <c r="R7" s="26">
        <v>6616</v>
      </c>
      <c r="S7" s="14">
        <v>7038</v>
      </c>
      <c r="T7" s="14">
        <v>7592</v>
      </c>
      <c r="U7" s="27">
        <v>14630</v>
      </c>
      <c r="V7" s="26">
        <v>6621</v>
      </c>
      <c r="W7" s="14">
        <v>7024</v>
      </c>
      <c r="X7" s="14">
        <v>7592</v>
      </c>
      <c r="Y7" s="27">
        <v>14616</v>
      </c>
      <c r="Z7" s="26">
        <v>6653</v>
      </c>
      <c r="AA7" s="14">
        <v>7037</v>
      </c>
      <c r="AB7" s="11">
        <v>7600</v>
      </c>
      <c r="AC7" s="28">
        <v>14637</v>
      </c>
      <c r="AD7" s="29">
        <v>6741</v>
      </c>
      <c r="AE7" s="11">
        <v>7041</v>
      </c>
      <c r="AF7" s="11">
        <v>7660</v>
      </c>
      <c r="AG7" s="27">
        <v>14701</v>
      </c>
      <c r="AH7" s="26">
        <v>6741</v>
      </c>
      <c r="AI7" s="14">
        <v>7037</v>
      </c>
      <c r="AJ7" s="14">
        <v>7649</v>
      </c>
      <c r="AK7" s="28">
        <v>14686</v>
      </c>
      <c r="AL7" s="26">
        <v>6742</v>
      </c>
      <c r="AM7" s="14">
        <v>7027</v>
      </c>
      <c r="AN7" s="14">
        <v>7643</v>
      </c>
      <c r="AO7" s="28">
        <v>14670</v>
      </c>
      <c r="AP7" s="22">
        <v>6730</v>
      </c>
      <c r="AQ7" s="9">
        <v>7010</v>
      </c>
      <c r="AR7" s="9">
        <v>7617</v>
      </c>
      <c r="AS7" s="10">
        <v>14627</v>
      </c>
      <c r="AT7" s="22">
        <v>6722</v>
      </c>
      <c r="AU7" s="9">
        <v>6997</v>
      </c>
      <c r="AV7" s="9">
        <v>7600</v>
      </c>
      <c r="AW7" s="10">
        <v>14597</v>
      </c>
    </row>
    <row r="8" spans="1:50" s="1" customFormat="1" ht="18.75">
      <c r="A8" s="32" t="s">
        <v>11</v>
      </c>
      <c r="B8" s="29">
        <v>1877</v>
      </c>
      <c r="C8" s="11">
        <v>1823</v>
      </c>
      <c r="D8" s="11">
        <v>2074</v>
      </c>
      <c r="E8" s="28">
        <v>3897</v>
      </c>
      <c r="F8" s="26">
        <v>1885</v>
      </c>
      <c r="G8" s="14">
        <v>1820</v>
      </c>
      <c r="H8" s="14">
        <v>2073</v>
      </c>
      <c r="I8" s="27">
        <v>3893</v>
      </c>
      <c r="J8" s="26">
        <v>1871</v>
      </c>
      <c r="K8" s="14">
        <v>1833</v>
      </c>
      <c r="L8" s="14">
        <v>2045</v>
      </c>
      <c r="M8" s="27">
        <v>3878</v>
      </c>
      <c r="N8" s="26">
        <v>1848</v>
      </c>
      <c r="O8" s="14">
        <v>1808</v>
      </c>
      <c r="P8" s="14">
        <v>2031</v>
      </c>
      <c r="Q8" s="27">
        <v>3839</v>
      </c>
      <c r="R8" s="26">
        <v>1845</v>
      </c>
      <c r="S8" s="14">
        <v>1803</v>
      </c>
      <c r="T8" s="14">
        <v>2027</v>
      </c>
      <c r="U8" s="27">
        <v>3830</v>
      </c>
      <c r="V8" s="26">
        <v>1855</v>
      </c>
      <c r="W8" s="14">
        <v>1803</v>
      </c>
      <c r="X8" s="14">
        <v>2033</v>
      </c>
      <c r="Y8" s="27">
        <v>3836</v>
      </c>
      <c r="Z8" s="26">
        <v>1854</v>
      </c>
      <c r="AA8" s="14">
        <v>1811</v>
      </c>
      <c r="AB8" s="11">
        <v>2014</v>
      </c>
      <c r="AC8" s="28">
        <v>3825</v>
      </c>
      <c r="AD8" s="29">
        <v>1843</v>
      </c>
      <c r="AE8" s="11">
        <v>1795</v>
      </c>
      <c r="AF8" s="11">
        <v>2012</v>
      </c>
      <c r="AG8" s="27">
        <v>3807</v>
      </c>
      <c r="AH8" s="26">
        <v>1845</v>
      </c>
      <c r="AI8" s="14">
        <v>1798</v>
      </c>
      <c r="AJ8" s="14">
        <v>2006</v>
      </c>
      <c r="AK8" s="28">
        <v>3804</v>
      </c>
      <c r="AL8" s="26">
        <v>1848</v>
      </c>
      <c r="AM8" s="14">
        <v>1791</v>
      </c>
      <c r="AN8" s="14">
        <v>2008</v>
      </c>
      <c r="AO8" s="28">
        <v>3799</v>
      </c>
      <c r="AP8" s="22">
        <v>1851</v>
      </c>
      <c r="AQ8" s="9">
        <v>1798</v>
      </c>
      <c r="AR8" s="9">
        <v>1997</v>
      </c>
      <c r="AS8" s="10">
        <v>3795</v>
      </c>
      <c r="AT8" s="22">
        <v>1837</v>
      </c>
      <c r="AU8" s="9">
        <v>1782</v>
      </c>
      <c r="AV8" s="9">
        <v>1994</v>
      </c>
      <c r="AW8" s="10">
        <v>3776</v>
      </c>
    </row>
    <row r="9" spans="1:50" s="1" customFormat="1" ht="14.25" thickBot="1">
      <c r="A9" s="33" t="s">
        <v>7</v>
      </c>
      <c r="B9" s="23">
        <f>SUM(B5:B8)</f>
        <v>12716</v>
      </c>
      <c r="C9" s="24">
        <f t="shared" ref="C9:E9" si="0">SUM(C5:C8)</f>
        <v>13271</v>
      </c>
      <c r="D9" s="24">
        <f t="shared" si="0"/>
        <v>14426</v>
      </c>
      <c r="E9" s="25">
        <f t="shared" si="0"/>
        <v>27697</v>
      </c>
      <c r="F9" s="23">
        <f>SUM(F5:F8)</f>
        <v>12704</v>
      </c>
      <c r="G9" s="24">
        <f t="shared" ref="G9:I9" si="1">SUM(G5:G8)</f>
        <v>13269</v>
      </c>
      <c r="H9" s="24">
        <f t="shared" si="1"/>
        <v>14394</v>
      </c>
      <c r="I9" s="25">
        <f t="shared" si="1"/>
        <v>27663</v>
      </c>
      <c r="J9" s="23">
        <f>SUM(J5:J8)</f>
        <v>12670</v>
      </c>
      <c r="K9" s="24">
        <f t="shared" ref="K9:M9" si="2">SUM(K5:K8)</f>
        <v>13252</v>
      </c>
      <c r="L9" s="24">
        <f t="shared" si="2"/>
        <v>14345</v>
      </c>
      <c r="M9" s="25">
        <f t="shared" si="2"/>
        <v>27597</v>
      </c>
      <c r="N9" s="23">
        <f>SUM(N5:N8)</f>
        <v>12625</v>
      </c>
      <c r="O9" s="24">
        <f t="shared" ref="O9:Q9" si="3">SUM(O5:O8)</f>
        <v>13193</v>
      </c>
      <c r="P9" s="24">
        <f t="shared" si="3"/>
        <v>14298</v>
      </c>
      <c r="Q9" s="25">
        <f t="shared" si="3"/>
        <v>27491</v>
      </c>
      <c r="R9" s="23">
        <f>SUM(R5:R8)</f>
        <v>12605</v>
      </c>
      <c r="S9" s="24">
        <f t="shared" ref="S9:U9" si="4">SUM(S5:S8)</f>
        <v>13170</v>
      </c>
      <c r="T9" s="24">
        <f t="shared" si="4"/>
        <v>14256</v>
      </c>
      <c r="U9" s="25">
        <f t="shared" si="4"/>
        <v>27426</v>
      </c>
      <c r="V9" s="23">
        <f>SUM(V5:V8)</f>
        <v>12621</v>
      </c>
      <c r="W9" s="24">
        <f t="shared" ref="W9:Y9" si="5">SUM(W5:W8)</f>
        <v>13150</v>
      </c>
      <c r="X9" s="24">
        <f t="shared" si="5"/>
        <v>14256</v>
      </c>
      <c r="Y9" s="25">
        <f t="shared" si="5"/>
        <v>27406</v>
      </c>
      <c r="Z9" s="23">
        <f>SUM(Z5:Z8)</f>
        <v>12649</v>
      </c>
      <c r="AA9" s="24">
        <f t="shared" ref="AA9:AC9" si="6">SUM(AA5:AA8)</f>
        <v>13168</v>
      </c>
      <c r="AB9" s="24">
        <f t="shared" si="6"/>
        <v>14235</v>
      </c>
      <c r="AC9" s="25">
        <f t="shared" si="6"/>
        <v>27403</v>
      </c>
      <c r="AD9" s="23">
        <f>SUM(AD5:AD8)</f>
        <v>12735</v>
      </c>
      <c r="AE9" s="24">
        <f t="shared" ref="AE9:AG9" si="7">SUM(AE5:AE8)</f>
        <v>13149</v>
      </c>
      <c r="AF9" s="24">
        <f t="shared" si="7"/>
        <v>14287</v>
      </c>
      <c r="AG9" s="25">
        <f t="shared" si="7"/>
        <v>27436</v>
      </c>
      <c r="AH9" s="23">
        <f>SUM(AH5:AH8)</f>
        <v>12720</v>
      </c>
      <c r="AI9" s="24">
        <f t="shared" ref="AI9:AK9" si="8">SUM(AI5:AI8)</f>
        <v>13138</v>
      </c>
      <c r="AJ9" s="24">
        <f t="shared" si="8"/>
        <v>14250</v>
      </c>
      <c r="AK9" s="25">
        <f t="shared" si="8"/>
        <v>27388</v>
      </c>
      <c r="AL9" s="23">
        <f>SUM(AL5:AL8)</f>
        <v>12721</v>
      </c>
      <c r="AM9" s="24">
        <f t="shared" ref="AM9:AO9" si="9">SUM(AM5:AM8)</f>
        <v>13107</v>
      </c>
      <c r="AN9" s="24">
        <f t="shared" si="9"/>
        <v>14233</v>
      </c>
      <c r="AO9" s="25">
        <f t="shared" si="9"/>
        <v>27340</v>
      </c>
      <c r="AP9" s="23">
        <v>12716</v>
      </c>
      <c r="AQ9" s="24">
        <v>13089</v>
      </c>
      <c r="AR9" s="24">
        <v>14187</v>
      </c>
      <c r="AS9" s="25">
        <v>27276</v>
      </c>
      <c r="AT9" s="23">
        <f>SUM(AT5:AT8)</f>
        <v>12689</v>
      </c>
      <c r="AU9" s="24">
        <f>SUM(AU5:AU8)</f>
        <v>13052</v>
      </c>
      <c r="AV9" s="24">
        <f>SUM(AV5:AV8)</f>
        <v>14157</v>
      </c>
      <c r="AW9" s="25">
        <f>SUM(AW5:AW8)</f>
        <v>27209</v>
      </c>
    </row>
    <row r="10" spans="1:50" ht="14.25" thickTop="1"/>
    <row r="12" spans="1:50">
      <c r="K12" s="1"/>
      <c r="L12" s="5"/>
      <c r="M12" s="5"/>
      <c r="N12" s="4"/>
      <c r="O12" s="4"/>
    </row>
    <row r="13" spans="1:50" ht="18.75">
      <c r="AT13" s="34"/>
      <c r="AU13" s="35"/>
      <c r="AV13" s="34"/>
      <c r="AW13" s="34"/>
      <c r="AX13" s="34"/>
    </row>
    <row r="14" spans="1:50" ht="18.75">
      <c r="C14" s="6"/>
      <c r="AQ14" s="6"/>
      <c r="AR14" s="6"/>
      <c r="AS14" s="6"/>
      <c r="AT14" s="34"/>
      <c r="AU14" s="6"/>
      <c r="AV14" s="6"/>
      <c r="AW14" s="6"/>
      <c r="AX14" s="6"/>
    </row>
    <row r="15" spans="1:50" ht="18.75">
      <c r="C15" s="6"/>
      <c r="AQ15" s="6"/>
      <c r="AR15" s="8"/>
      <c r="AS15" s="8"/>
      <c r="AT15" s="6"/>
      <c r="AU15" s="8"/>
      <c r="AV15" s="8"/>
      <c r="AW15" s="8"/>
      <c r="AX15" s="8"/>
    </row>
    <row r="16" spans="1:50" ht="18.75">
      <c r="C16" s="6"/>
      <c r="S16" s="4"/>
      <c r="T16" s="4"/>
      <c r="U16" s="4"/>
      <c r="V16" s="4"/>
      <c r="W16" s="4"/>
      <c r="X16" s="4"/>
      <c r="Y16" s="4"/>
      <c r="Z16" s="4"/>
      <c r="AA16" s="4"/>
      <c r="AB16" s="4"/>
      <c r="AC16" s="7"/>
      <c r="AD16" s="7"/>
      <c r="AE16" s="7"/>
      <c r="AF16" s="7"/>
      <c r="AG16" s="7"/>
      <c r="AH16" s="4"/>
      <c r="AM16" s="16"/>
      <c r="AN16" s="4"/>
      <c r="AO16" s="4"/>
      <c r="AP16" s="7"/>
      <c r="AQ16" s="6"/>
      <c r="AR16" s="8"/>
      <c r="AS16" s="8"/>
      <c r="AT16" s="6"/>
      <c r="AU16" s="8"/>
      <c r="AV16" s="8"/>
      <c r="AW16" s="8"/>
      <c r="AX16" s="8"/>
    </row>
    <row r="17" spans="8:50" ht="18.7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AC17" s="6"/>
      <c r="AD17" s="7"/>
      <c r="AE17" s="7"/>
      <c r="AF17" s="7"/>
      <c r="AG17" s="7"/>
      <c r="AI17" s="4"/>
      <c r="AJ17" s="4"/>
      <c r="AK17" s="4"/>
      <c r="AL17" s="7"/>
      <c r="AM17" s="8"/>
      <c r="AP17" s="6"/>
      <c r="AQ17" s="6"/>
      <c r="AR17" s="8"/>
      <c r="AS17" s="8"/>
      <c r="AT17" s="6"/>
      <c r="AU17" s="8"/>
      <c r="AV17" s="8"/>
      <c r="AW17" s="8"/>
      <c r="AX17" s="8"/>
    </row>
    <row r="18" spans="8:50" ht="18.75">
      <c r="AP18" s="6"/>
      <c r="AQ18" s="6"/>
      <c r="AR18" s="8"/>
      <c r="AS18" s="8"/>
      <c r="AT18" s="6"/>
      <c r="AU18" s="8"/>
      <c r="AV18" s="8"/>
      <c r="AW18" s="8"/>
      <c r="AX18" s="8"/>
    </row>
    <row r="19" spans="8:50" ht="18.75">
      <c r="AQ19" s="6"/>
      <c r="AR19" s="8"/>
      <c r="AS19" s="8"/>
      <c r="AT19" s="6"/>
      <c r="AU19" s="8"/>
      <c r="AV19" s="8"/>
      <c r="AW19" s="8"/>
      <c r="AX19" s="8"/>
    </row>
    <row r="20" spans="8:50">
      <c r="AQ20" s="8"/>
      <c r="AR20" s="8"/>
      <c r="AS20" s="8"/>
      <c r="AT20" s="8"/>
      <c r="AU20" s="8"/>
    </row>
    <row r="24" spans="8:50">
      <c r="K24" s="4"/>
    </row>
    <row r="26" spans="8:50">
      <c r="K26" s="4"/>
    </row>
    <row r="28" spans="8:50">
      <c r="K28" s="4"/>
    </row>
    <row r="30" spans="8:50">
      <c r="K30" s="4"/>
    </row>
    <row r="34" spans="11:11">
      <c r="K34" s="4"/>
    </row>
    <row r="36" spans="11:11">
      <c r="K36" s="4"/>
    </row>
    <row r="38" spans="11:11">
      <c r="K38" s="4"/>
    </row>
    <row r="40" spans="11:11">
      <c r="K40" s="4"/>
    </row>
    <row r="44" spans="11:11">
      <c r="K44" s="4"/>
    </row>
    <row r="46" spans="11:11">
      <c r="K46" s="4"/>
    </row>
    <row r="48" spans="11:11">
      <c r="K48" s="4"/>
    </row>
    <row r="50" spans="11:11">
      <c r="K50" s="4"/>
    </row>
    <row r="54" spans="11:11">
      <c r="K54" s="4"/>
    </row>
    <row r="56" spans="11:11">
      <c r="K56" s="4"/>
    </row>
    <row r="58" spans="11:11">
      <c r="K58" s="4"/>
    </row>
    <row r="60" spans="11:11">
      <c r="K60" s="4"/>
    </row>
  </sheetData>
  <mergeCells count="27">
    <mergeCell ref="AT13:AT14"/>
    <mergeCell ref="AV13:AX13"/>
    <mergeCell ref="AQ3:AS3"/>
    <mergeCell ref="AP2:AS2"/>
    <mergeCell ref="AU3:AW3"/>
    <mergeCell ref="AT2:AW2"/>
    <mergeCell ref="AI3:AK3"/>
    <mergeCell ref="AH2:AK2"/>
    <mergeCell ref="AM3:AO3"/>
    <mergeCell ref="AL2:AO2"/>
    <mergeCell ref="AA3:AC3"/>
    <mergeCell ref="Z2:AC2"/>
    <mergeCell ref="AE3:AG3"/>
    <mergeCell ref="AD2:AG2"/>
    <mergeCell ref="S3:U3"/>
    <mergeCell ref="R2:U2"/>
    <mergeCell ref="W3:Y3"/>
    <mergeCell ref="V2:Y2"/>
    <mergeCell ref="N2:Q2"/>
    <mergeCell ref="K3:M3"/>
    <mergeCell ref="O3:Q3"/>
    <mergeCell ref="C3:E3"/>
    <mergeCell ref="A2:A4"/>
    <mergeCell ref="B2:E2"/>
    <mergeCell ref="G3:I3"/>
    <mergeCell ref="F2:I2"/>
    <mergeCell ref="J2:M2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r5tiku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kankankan</dc:creator>
  <cp:lastModifiedBy>秘書広報情報課</cp:lastModifiedBy>
  <dcterms:created xsi:type="dcterms:W3CDTF">2015-03-03T12:26:12Z</dcterms:created>
  <dcterms:modified xsi:type="dcterms:W3CDTF">2024-04-12T04:29:24Z</dcterms:modified>
</cp:coreProperties>
</file>